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ras Extras" state="visible" r:id="rId4"/>
  </sheets>
  <calcPr calcId="171027"/>
</workbook>
</file>

<file path=xl/sharedStrings.xml><?xml version="1.0" encoding="utf-8"?>
<sst xmlns="http://schemas.openxmlformats.org/spreadsheetml/2006/main" count="34" uniqueCount="34">
  <si>
    <t>HoraClara</t>
  </si>
  <si>
    <t>Planilla de Horas Extras — Colombia 2026</t>
  </si>
  <si>
    <t>Fórmulas basadas en el Código Sustantivo del Trabajo. Ingresa salario y cantidad de horas.</t>
  </si>
  <si>
    <t>Horas jornada mensual:</t>
  </si>
  <si>
    <t>Empleado</t>
  </si>
  <si>
    <t>Cédula</t>
  </si>
  <si>
    <t>Cargo</t>
  </si>
  <si>
    <t>Salario Básico</t>
  </si>
  <si>
    <t>Valor Hora</t>
  </si>
  <si>
    <t xml:space="preserve">HE Diurnas
(25%)</t>
  </si>
  <si>
    <t xml:space="preserve">HE Nocturnas
(75%)</t>
  </si>
  <si>
    <t xml:space="preserve">Recargo
Dominical (80%)</t>
  </si>
  <si>
    <t xml:space="preserve">HE Diurna
Festiva (105%)</t>
  </si>
  <si>
    <t xml:space="preserve">HE Nocturna
Festiva (155%)</t>
  </si>
  <si>
    <t xml:space="preserve">Total
Horas Extra</t>
  </si>
  <si>
    <t xml:space="preserve">Total a Pagar
Horas Extra</t>
  </si>
  <si>
    <t>TOTALES</t>
  </si>
  <si>
    <t>Referencia de recargos (Código Sustantivo del Trabajo):</t>
  </si>
  <si>
    <t>Hora extra diurna</t>
  </si>
  <si>
    <t>25%</t>
  </si>
  <si>
    <t>× 1.25</t>
  </si>
  <si>
    <t>Hora extra nocturna</t>
  </si>
  <si>
    <t>75%</t>
  </si>
  <si>
    <t>× 1.75</t>
  </si>
  <si>
    <t>Recargo dominical / festivo</t>
  </si>
  <si>
    <t>80%</t>
  </si>
  <si>
    <t>× 1.80</t>
  </si>
  <si>
    <t>Hora extra diurna dominical / festiva</t>
  </si>
  <si>
    <t>105%</t>
  </si>
  <si>
    <t>× 2.05</t>
  </si>
  <si>
    <t>Hora extra nocturna dominical / festiva</t>
  </si>
  <si>
    <t>155%</t>
  </si>
  <si>
    <t>× 2.55</t>
  </si>
  <si>
    <t>horaclara.com — Software de control horario y nómina para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</si>
</sst>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2" x14ac:knownFonts="1">
    <font>
      <color theme="1"/>
      <family val="2"/>
      <scheme val="minor"/>
      <sz val="11"/>
      <name val="Calibri"/>
    </font>
    <font>
      <b/>
      <color rgb="1A1A2E"/>
      <sz val="20"/>
    </font>
    <font>
      <b/>
      <color rgb="2B8EC3"/>
      <sz val="14"/>
    </font>
    <font>
      <color rgb="6B7280"/>
      <sz val="10"/>
    </font>
    <font>
      <i/>
      <color rgb="6B7280"/>
      <sz val="9"/>
    </font>
    <font>
      <b/>
      <sz val="10"/>
    </font>
    <font>
      <b/>
      <color rgb="FFFFFF"/>
      <sz val="10"/>
    </font>
    <font>
      <b/>
    </font>
    <font>
      <color rgb="374151"/>
      <sz val="9"/>
    </font>
    <font>
      <b/>
      <color rgb="2B8EC3"/>
      <sz val="9"/>
    </font>
    <font>
      <color rgb="6B7280"/>
      <sz val="9"/>
    </font>
    <font>
      <i/>
      <color rgb="9CA3AF"/>
      <sz val="9"/>
    </font>
  </fonts>
  <fills count="5">
    <fill>
      <patternFill patternType="none"/>
    </fill>
    <fill>
      <patternFill patternType="gray125"/>
    </fill>
    <fill>
      <patternFill patternType="solid">
        <fgColor rgb="EEF6FB"/>
      </patternFill>
    </fill>
    <fill>
      <patternFill patternType="solid">
        <fgColor rgb="1A1A2E"/>
      </patternFill>
    </fill>
    <fill>
      <patternFill patternType="solid">
        <fgColor rgb="F3F4F6"/>
      </patternFill>
    </fill>
  </fills>
  <borders count="3">
    <border>
      <left/>
      <right/>
      <top/>
      <bottom/>
      <diagonal/>
    </border>
    <border>
      <left/>
      <right/>
      <top/>
      <bottom style="medium">
        <color rgb="C9A84E"/>
      </bottom>
      <diagonal/>
    </border>
    <border>
      <left style="thin">
        <color rgb="D1D5DB"/>
      </left>
      <right style="thin">
        <color rgb="D1D5DB"/>
      </right>
      <top style="thin">
        <color rgb="D1D5DB"/>
      </top>
      <bottom style="thin">
        <color rgb="D1D5D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 showGridLines="0"/>
  </sheetViews>
  <sheetFormatPr defaultRowHeight="15" outlineLevelRow="0" outlineLevelCol="0" x14ac:dyDescent="55"/>
  <cols>
    <col min="1" max="1" width="22" customWidth="1"/>
    <col min="2" max="2" width="14" customWidth="1"/>
    <col min="3" max="3" width="18" customWidth="1"/>
    <col min="4" max="4" width="16" customWidth="1"/>
    <col min="5" max="5" width="14" customWidth="1"/>
    <col min="6" max="6" width="12" customWidth="1"/>
    <col min="7" max="7" width="13" customWidth="1"/>
    <col min="8" max="8" width="15" customWidth="1"/>
    <col min="9" max="9" width="14" customWidth="1"/>
    <col min="10" max="10" width="15" customWidth="1"/>
    <col min="11" max="11" width="13" customWidth="1"/>
    <col min="12" max="12" width="15" customWidth="1"/>
  </cols>
  <sheetData>
    <row r="1" ht="36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customHeight="1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8" customHeight="1" spans="1:3" x14ac:dyDescent="0.25">
      <c r="A4" s="4" t="s">
        <v>3</v>
      </c>
      <c r="C4" s="5">
        <v>240</v>
      </c>
    </row>
    <row r="5" ht="28" customHeight="1" spans="1:12" x14ac:dyDescent="0.25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</row>
    <row r="6" spans="1:12" x14ac:dyDescent="0.25">
      <c r="A6" s="7"/>
      <c r="B6" s="7"/>
      <c r="C6" s="7"/>
      <c r="D6" s="8"/>
      <c r="E6" s="9">
        <f>IF(D6&lt;&gt;"", D6/$C$4, "")</f>
      </c>
      <c r="F6" s="7"/>
      <c r="G6" s="7"/>
      <c r="H6" s="7"/>
      <c r="I6" s="7"/>
      <c r="J6" s="7"/>
      <c r="K6" s="7">
        <f>IF(D6&lt;&gt;"", SUM(F6:J6), "")</f>
      </c>
      <c r="L6" s="8">
        <f>IF(D6&lt;&gt;"", E6*(F6*1.25 + G6*1.75 + H6*1.8 + I6*2.05 + J6*2.55), "")</f>
      </c>
    </row>
    <row r="7" spans="1:12" x14ac:dyDescent="0.25">
      <c r="A7" s="10"/>
      <c r="B7" s="10"/>
      <c r="C7" s="10"/>
      <c r="D7" s="11"/>
      <c r="E7" s="12">
        <f>IF(D7&lt;&gt;"", D7/$C$4, "")</f>
      </c>
      <c r="F7" s="10"/>
      <c r="G7" s="10"/>
      <c r="H7" s="10"/>
      <c r="I7" s="10"/>
      <c r="J7" s="10"/>
      <c r="K7" s="10">
        <f>IF(D7&lt;&gt;"", SUM(F7:J7), "")</f>
      </c>
      <c r="L7" s="11">
        <f>IF(D7&lt;&gt;"", E7*(F7*1.25 + G7*1.75 + H7*1.8 + I7*2.05 + J7*2.55), "")</f>
      </c>
    </row>
    <row r="8" spans="1:12" x14ac:dyDescent="0.25">
      <c r="A8" s="7"/>
      <c r="B8" s="7"/>
      <c r="C8" s="7"/>
      <c r="D8" s="8"/>
      <c r="E8" s="9">
        <f>IF(D8&lt;&gt;"", D8/$C$4, "")</f>
      </c>
      <c r="F8" s="7"/>
      <c r="G8" s="7"/>
      <c r="H8" s="7"/>
      <c r="I8" s="7"/>
      <c r="J8" s="7"/>
      <c r="K8" s="7">
        <f>IF(D8&lt;&gt;"", SUM(F8:J8), "")</f>
      </c>
      <c r="L8" s="8">
        <f>IF(D8&lt;&gt;"", E8*(F8*1.25 + G8*1.75 + H8*1.8 + I8*2.05 + J8*2.55), "")</f>
      </c>
    </row>
    <row r="9" spans="1:12" x14ac:dyDescent="0.25">
      <c r="A9" s="10"/>
      <c r="B9" s="10"/>
      <c r="C9" s="10"/>
      <c r="D9" s="11"/>
      <c r="E9" s="12">
        <f>IF(D9&lt;&gt;"", D9/$C$4, "")</f>
      </c>
      <c r="F9" s="10"/>
      <c r="G9" s="10"/>
      <c r="H9" s="10"/>
      <c r="I9" s="10"/>
      <c r="J9" s="10"/>
      <c r="K9" s="10">
        <f>IF(D9&lt;&gt;"", SUM(F9:J9), "")</f>
      </c>
      <c r="L9" s="11">
        <f>IF(D9&lt;&gt;"", E9*(F9*1.25 + G9*1.75 + H9*1.8 + I9*2.05 + J9*2.55), "")</f>
      </c>
    </row>
    <row r="10" spans="1:12" x14ac:dyDescent="0.25">
      <c r="A10" s="7"/>
      <c r="B10" s="7"/>
      <c r="C10" s="7"/>
      <c r="D10" s="8"/>
      <c r="E10" s="9">
        <f>IF(D10&lt;&gt;"", D10/$C$4, "")</f>
      </c>
      <c r="F10" s="7"/>
      <c r="G10" s="7"/>
      <c r="H10" s="7"/>
      <c r="I10" s="7"/>
      <c r="J10" s="7"/>
      <c r="K10" s="7">
        <f>IF(D10&lt;&gt;"", SUM(F10:J10), "")</f>
      </c>
      <c r="L10" s="8">
        <f>IF(D10&lt;&gt;"", E10*(F10*1.25 + G10*1.75 + H10*1.8 + I10*2.05 + J10*2.55), "")</f>
      </c>
    </row>
    <row r="11" spans="1:12" x14ac:dyDescent="0.25">
      <c r="A11" s="10"/>
      <c r="B11" s="10"/>
      <c r="C11" s="10"/>
      <c r="D11" s="11"/>
      <c r="E11" s="12">
        <f>IF(D11&lt;&gt;"", D11/$C$4, "")</f>
      </c>
      <c r="F11" s="10"/>
      <c r="G11" s="10"/>
      <c r="H11" s="10"/>
      <c r="I11" s="10"/>
      <c r="J11" s="10"/>
      <c r="K11" s="10">
        <f>IF(D11&lt;&gt;"", SUM(F11:J11), "")</f>
      </c>
      <c r="L11" s="11">
        <f>IF(D11&lt;&gt;"", E11*(F11*1.25 + G11*1.75 + H11*1.8 + I11*2.05 + J11*2.55), "")</f>
      </c>
    </row>
    <row r="12" spans="1:12" x14ac:dyDescent="0.25">
      <c r="A12" s="7"/>
      <c r="B12" s="7"/>
      <c r="C12" s="7"/>
      <c r="D12" s="8"/>
      <c r="E12" s="9">
        <f>IF(D12&lt;&gt;"", D12/$C$4, "")</f>
      </c>
      <c r="F12" s="7"/>
      <c r="G12" s="7"/>
      <c r="H12" s="7"/>
      <c r="I12" s="7"/>
      <c r="J12" s="7"/>
      <c r="K12" s="7">
        <f>IF(D12&lt;&gt;"", SUM(F12:J12), "")</f>
      </c>
      <c r="L12" s="8">
        <f>IF(D12&lt;&gt;"", E12*(F12*1.25 + G12*1.75 + H12*1.8 + I12*2.05 + J12*2.55), "")</f>
      </c>
    </row>
    <row r="13" spans="1:12" x14ac:dyDescent="0.25">
      <c r="A13" s="10"/>
      <c r="B13" s="10"/>
      <c r="C13" s="10"/>
      <c r="D13" s="11"/>
      <c r="E13" s="12">
        <f>IF(D13&lt;&gt;"", D13/$C$4, "")</f>
      </c>
      <c r="F13" s="10"/>
      <c r="G13" s="10"/>
      <c r="H13" s="10"/>
      <c r="I13" s="10"/>
      <c r="J13" s="10"/>
      <c r="K13" s="10">
        <f>IF(D13&lt;&gt;"", SUM(F13:J13), "")</f>
      </c>
      <c r="L13" s="11">
        <f>IF(D13&lt;&gt;"", E13*(F13*1.25 + G13*1.75 + H13*1.8 + I13*2.05 + J13*2.55), "")</f>
      </c>
    </row>
    <row r="14" spans="1:12" x14ac:dyDescent="0.25">
      <c r="A14" s="7"/>
      <c r="B14" s="7"/>
      <c r="C14" s="7"/>
      <c r="D14" s="8"/>
      <c r="E14" s="9">
        <f>IF(D14&lt;&gt;"", D14/$C$4, "")</f>
      </c>
      <c r="F14" s="7"/>
      <c r="G14" s="7"/>
      <c r="H14" s="7"/>
      <c r="I14" s="7"/>
      <c r="J14" s="7"/>
      <c r="K14" s="7">
        <f>IF(D14&lt;&gt;"", SUM(F14:J14), "")</f>
      </c>
      <c r="L14" s="8">
        <f>IF(D14&lt;&gt;"", E14*(F14*1.25 + G14*1.75 + H14*1.8 + I14*2.05 + J14*2.55), "")</f>
      </c>
    </row>
    <row r="15" spans="1:12" x14ac:dyDescent="0.25">
      <c r="A15" s="10"/>
      <c r="B15" s="10"/>
      <c r="C15" s="10"/>
      <c r="D15" s="11"/>
      <c r="E15" s="12">
        <f>IF(D15&lt;&gt;"", D15/$C$4, "")</f>
      </c>
      <c r="F15" s="10"/>
      <c r="G15" s="10"/>
      <c r="H15" s="10"/>
      <c r="I15" s="10"/>
      <c r="J15" s="10"/>
      <c r="K15" s="10">
        <f>IF(D15&lt;&gt;"", SUM(F15:J15), "")</f>
      </c>
      <c r="L15" s="11">
        <f>IF(D15&lt;&gt;"", E15*(F15*1.25 + G15*1.75 + H15*1.8 + I15*2.05 + J15*2.55), "")</f>
      </c>
    </row>
    <row r="16" spans="1:12" x14ac:dyDescent="0.25">
      <c r="A16" s="7"/>
      <c r="B16" s="7"/>
      <c r="C16" s="7"/>
      <c r="D16" s="8"/>
      <c r="E16" s="9">
        <f>IF(D16&lt;&gt;"", D16/$C$4, "")</f>
      </c>
      <c r="F16" s="7"/>
      <c r="G16" s="7"/>
      <c r="H16" s="7"/>
      <c r="I16" s="7"/>
      <c r="J16" s="7"/>
      <c r="K16" s="7">
        <f>IF(D16&lt;&gt;"", SUM(F16:J16), "")</f>
      </c>
      <c r="L16" s="8">
        <f>IF(D16&lt;&gt;"", E16*(F16*1.25 + G16*1.75 + H16*1.8 + I16*2.05 + J16*2.55), "")</f>
      </c>
    </row>
    <row r="17" spans="1:12" x14ac:dyDescent="0.25">
      <c r="A17" s="10"/>
      <c r="B17" s="10"/>
      <c r="C17" s="10"/>
      <c r="D17" s="11"/>
      <c r="E17" s="12">
        <f>IF(D17&lt;&gt;"", D17/$C$4, "")</f>
      </c>
      <c r="F17" s="10"/>
      <c r="G17" s="10"/>
      <c r="H17" s="10"/>
      <c r="I17" s="10"/>
      <c r="J17" s="10"/>
      <c r="K17" s="10">
        <f>IF(D17&lt;&gt;"", SUM(F17:J17), "")</f>
      </c>
      <c r="L17" s="11">
        <f>IF(D17&lt;&gt;"", E17*(F17*1.25 + G17*1.75 + H17*1.8 + I17*2.05 + J17*2.55), "")</f>
      </c>
    </row>
    <row r="18" spans="1:12" x14ac:dyDescent="0.25">
      <c r="A18" s="7"/>
      <c r="B18" s="7"/>
      <c r="C18" s="7"/>
      <c r="D18" s="8"/>
      <c r="E18" s="9">
        <f>IF(D18&lt;&gt;"", D18/$C$4, "")</f>
      </c>
      <c r="F18" s="7"/>
      <c r="G18" s="7"/>
      <c r="H18" s="7"/>
      <c r="I18" s="7"/>
      <c r="J18" s="7"/>
      <c r="K18" s="7">
        <f>IF(D18&lt;&gt;"", SUM(F18:J18), "")</f>
      </c>
      <c r="L18" s="8">
        <f>IF(D18&lt;&gt;"", E18*(F18*1.25 + G18*1.75 + H18*1.8 + I18*2.05 + J18*2.55), "")</f>
      </c>
    </row>
    <row r="19" spans="1:12" x14ac:dyDescent="0.25">
      <c r="A19" s="10"/>
      <c r="B19" s="10"/>
      <c r="C19" s="10"/>
      <c r="D19" s="11"/>
      <c r="E19" s="12">
        <f>IF(D19&lt;&gt;"", D19/$C$4, "")</f>
      </c>
      <c r="F19" s="10"/>
      <c r="G19" s="10"/>
      <c r="H19" s="10"/>
      <c r="I19" s="10"/>
      <c r="J19" s="10"/>
      <c r="K19" s="10">
        <f>IF(D19&lt;&gt;"", SUM(F19:J19), "")</f>
      </c>
      <c r="L19" s="11">
        <f>IF(D19&lt;&gt;"", E19*(F19*1.25 + G19*1.75 + H19*1.8 + I19*2.05 + J19*2.55), "")</f>
      </c>
    </row>
    <row r="20" spans="1:12" x14ac:dyDescent="0.25">
      <c r="A20" s="7"/>
      <c r="B20" s="7"/>
      <c r="C20" s="7"/>
      <c r="D20" s="8"/>
      <c r="E20" s="9">
        <f>IF(D20&lt;&gt;"", D20/$C$4, "")</f>
      </c>
      <c r="F20" s="7"/>
      <c r="G20" s="7"/>
      <c r="H20" s="7"/>
      <c r="I20" s="7"/>
      <c r="J20" s="7"/>
      <c r="K20" s="7">
        <f>IF(D20&lt;&gt;"", SUM(F20:J20), "")</f>
      </c>
      <c r="L20" s="8">
        <f>IF(D20&lt;&gt;"", E20*(F20*1.25 + G20*1.75 + H20*1.8 + I20*2.05 + J20*2.55), "")</f>
      </c>
    </row>
    <row r="21" spans="4:12" x14ac:dyDescent="0.25">
      <c r="D21" s="13" t="s">
        <v>16</v>
      </c>
      <c r="F21" s="14">
        <f>SUM(F6:F20)</f>
      </c>
      <c r="G21" s="14">
        <f>SUM(G6:G20)</f>
      </c>
      <c r="H21" s="14">
        <f>SUM(H6:H20)</f>
      </c>
      <c r="I21" s="14">
        <f>SUM(I6:I20)</f>
      </c>
      <c r="J21" s="14">
        <f>SUM(J6:J20)</f>
      </c>
      <c r="K21" s="14">
        <f>SUM(K6:K20)</f>
      </c>
      <c r="L21" s="15">
        <f>SUM(L6:L20)</f>
      </c>
    </row>
    <row r="23" spans="1:6" x14ac:dyDescent="0.25">
      <c r="A23" s="16" t="s">
        <v>17</v>
      </c>
      <c r="B23" s="16"/>
      <c r="C23" s="16"/>
      <c r="D23" s="16"/>
      <c r="E23" s="16"/>
      <c r="F23" s="16"/>
    </row>
    <row r="24" spans="1:4" x14ac:dyDescent="0.25">
      <c r="A24" s="17" t="s">
        <v>18</v>
      </c>
      <c r="C24" s="18" t="s">
        <v>19</v>
      </c>
      <c r="D24" s="19" t="s">
        <v>20</v>
      </c>
    </row>
    <row r="25" spans="1:4" x14ac:dyDescent="0.25">
      <c r="A25" s="17" t="s">
        <v>21</v>
      </c>
      <c r="C25" s="18" t="s">
        <v>22</v>
      </c>
      <c r="D25" s="19" t="s">
        <v>23</v>
      </c>
    </row>
    <row r="26" spans="1:4" x14ac:dyDescent="0.25">
      <c r="A26" s="17" t="s">
        <v>24</v>
      </c>
      <c r="C26" s="18" t="s">
        <v>25</v>
      </c>
      <c r="D26" s="19" t="s">
        <v>26</v>
      </c>
    </row>
    <row r="27" spans="1:4" x14ac:dyDescent="0.25">
      <c r="A27" s="17" t="s">
        <v>27</v>
      </c>
      <c r="C27" s="18" t="s">
        <v>28</v>
      </c>
      <c r="D27" s="19" t="s">
        <v>29</v>
      </c>
    </row>
    <row r="28" spans="1:4" x14ac:dyDescent="0.25">
      <c r="A28" s="17" t="s">
        <v>30</v>
      </c>
      <c r="C28" s="18" t="s">
        <v>31</v>
      </c>
      <c r="D28" s="19" t="s">
        <v>32</v>
      </c>
    </row>
    <row r="30" spans="1:12" x14ac:dyDescent="0.25">
      <c r="A30" s="20" t="s">
        <v>33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5">
    <mergeCell ref="A1:L1"/>
    <mergeCell ref="A2:L2"/>
    <mergeCell ref="A3:L3"/>
    <mergeCell ref="A23:F23"/>
    <mergeCell ref="A30:L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Horas Extras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HoraClara</dc:creator>
  <dc:title/>
  <dc:subject/>
  <dc:description/>
  <cp:keywords/>
  <cp:category/>
  <cp:lastModifiedBy>Unknown</cp:lastModifiedBy>
  <dcterms:created xsi:type="dcterms:W3CDTF">2026-02-24T18:55:50Z</dcterms:created>
  <dcterms:modified xsi:type="dcterms:W3CDTF">2026-02-24T18:55:50Z</dcterms:modified>
</cp:coreProperties>
</file>